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'Feuil1'!$A$1:$M$99</definedName>
  </definedNames>
  <calcPr fullCalcOnLoad="1"/>
</workbook>
</file>

<file path=xl/sharedStrings.xml><?xml version="1.0" encoding="utf-8"?>
<sst xmlns="http://schemas.openxmlformats.org/spreadsheetml/2006/main" count="313" uniqueCount="222">
  <si>
    <t>ER1</t>
  </si>
  <si>
    <t>Samedi</t>
  </si>
  <si>
    <t>Joueurs</t>
  </si>
  <si>
    <t>Nom-Prénom</t>
  </si>
  <si>
    <t>Points</t>
  </si>
  <si>
    <t>Classt</t>
  </si>
  <si>
    <t>Licence</t>
  </si>
  <si>
    <t>ER2</t>
  </si>
  <si>
    <t>ER3</t>
  </si>
  <si>
    <t>ER4</t>
  </si>
  <si>
    <t>Vendredi</t>
  </si>
  <si>
    <t>ER5</t>
  </si>
  <si>
    <t>ER6</t>
  </si>
  <si>
    <t>ER7</t>
  </si>
  <si>
    <t>ER8</t>
  </si>
  <si>
    <t>R3</t>
  </si>
  <si>
    <t>ER9</t>
  </si>
  <si>
    <t>ER10</t>
  </si>
  <si>
    <t>Jeudi</t>
  </si>
  <si>
    <t>D3</t>
  </si>
  <si>
    <t>Dames et Messieurs</t>
  </si>
  <si>
    <t>Joueurs Remplaçants</t>
  </si>
  <si>
    <t>R2</t>
  </si>
  <si>
    <t>Capitaine Sylvain ACHOUR</t>
  </si>
  <si>
    <t>Capitaine Arnaud JOLLY</t>
  </si>
  <si>
    <t>Capitaine Eric NAOURI</t>
  </si>
  <si>
    <t xml:space="preserve"> </t>
  </si>
  <si>
    <t>ER11</t>
  </si>
  <si>
    <t>PR</t>
  </si>
  <si>
    <t>Capitaine Camille ELEOUET</t>
  </si>
  <si>
    <t>Capitaine Yves LE NOTRE</t>
  </si>
  <si>
    <t>Eric</t>
  </si>
  <si>
    <t>COHEN</t>
  </si>
  <si>
    <t>Alain</t>
  </si>
  <si>
    <t>GUEGUEN</t>
  </si>
  <si>
    <t>Didier</t>
  </si>
  <si>
    <t>HEJBLUM</t>
  </si>
  <si>
    <t>Gilles</t>
  </si>
  <si>
    <t>CAVAILLOLE</t>
  </si>
  <si>
    <t>LASNE</t>
  </si>
  <si>
    <t>Claude</t>
  </si>
  <si>
    <t>Olivier</t>
  </si>
  <si>
    <t>BERGE</t>
  </si>
  <si>
    <t>Sarah</t>
  </si>
  <si>
    <t>KORENKOVA</t>
  </si>
  <si>
    <t>Olga</t>
  </si>
  <si>
    <t>Lea</t>
  </si>
  <si>
    <t>ELEOUET</t>
  </si>
  <si>
    <t>Camille</t>
  </si>
  <si>
    <t>GRADSZTEIN</t>
  </si>
  <si>
    <t>Aude</t>
  </si>
  <si>
    <t>LE NOTRE</t>
  </si>
  <si>
    <t>Margot</t>
  </si>
  <si>
    <t>SIBER</t>
  </si>
  <si>
    <t>DESAGHER</t>
  </si>
  <si>
    <t>Vincent</t>
  </si>
  <si>
    <t>Capitaine Malaury LEMAITRE-SALMON</t>
  </si>
  <si>
    <t>GUINOTTE</t>
  </si>
  <si>
    <t>Frederic</t>
  </si>
  <si>
    <t>DOREAU</t>
  </si>
  <si>
    <t>LEMAITRE-SALMON</t>
  </si>
  <si>
    <t>Malaury</t>
  </si>
  <si>
    <t>Tom</t>
  </si>
  <si>
    <t>POIREY</t>
  </si>
  <si>
    <t>Mattis</t>
  </si>
  <si>
    <t>MONANGE</t>
  </si>
  <si>
    <t>Adrien</t>
  </si>
  <si>
    <t>LACHHEB</t>
  </si>
  <si>
    <t>Yanis</t>
  </si>
  <si>
    <t>ACHOUR</t>
  </si>
  <si>
    <t>Sylvain</t>
  </si>
  <si>
    <t>SOBKOWIAK</t>
  </si>
  <si>
    <t>Antony</t>
  </si>
  <si>
    <t>BENHAMOU</t>
  </si>
  <si>
    <t>Yohan</t>
  </si>
  <si>
    <t>JOLLY</t>
  </si>
  <si>
    <t>Arnaud</t>
  </si>
  <si>
    <t>HUGUES</t>
  </si>
  <si>
    <t>Romain</t>
  </si>
  <si>
    <t>GARBAY</t>
  </si>
  <si>
    <t>Giliane</t>
  </si>
  <si>
    <t xml:space="preserve">MEIGNAN </t>
  </si>
  <si>
    <t>Kévin</t>
  </si>
  <si>
    <t>NAOURI</t>
  </si>
  <si>
    <t>IMBERT</t>
  </si>
  <si>
    <t>Emmanuel</t>
  </si>
  <si>
    <t>MERCHI</t>
  </si>
  <si>
    <t>Omar</t>
  </si>
  <si>
    <t>Marianne</t>
  </si>
  <si>
    <t>BOCQUIER</t>
  </si>
  <si>
    <t>Clement</t>
  </si>
  <si>
    <t>ROUX</t>
  </si>
  <si>
    <t>OKAMURA</t>
  </si>
  <si>
    <t>Yumé</t>
  </si>
  <si>
    <t>GUERRA</t>
  </si>
  <si>
    <t>Louis-Noël</t>
  </si>
  <si>
    <t>Yves</t>
  </si>
  <si>
    <t>BESSON</t>
  </si>
  <si>
    <t>Silvain</t>
  </si>
  <si>
    <t>GACZOL</t>
  </si>
  <si>
    <t>Andre</t>
  </si>
  <si>
    <t>LUCAS</t>
  </si>
  <si>
    <t>Yann</t>
  </si>
  <si>
    <t>MACCARI</t>
  </si>
  <si>
    <t>Paul</t>
  </si>
  <si>
    <t>GANIA</t>
  </si>
  <si>
    <t>Laurent</t>
  </si>
  <si>
    <t>MUGWANYA</t>
  </si>
  <si>
    <t>Ronald Rogers</t>
  </si>
  <si>
    <t>EBERT</t>
  </si>
  <si>
    <t>Erick</t>
  </si>
  <si>
    <t>RAQUE</t>
  </si>
  <si>
    <t>BRIS</t>
  </si>
  <si>
    <t>Jacques</t>
  </si>
  <si>
    <t>LAURENCEAU</t>
  </si>
  <si>
    <t>Arthur</t>
  </si>
  <si>
    <t>TROPET</t>
  </si>
  <si>
    <t>Raphael</t>
  </si>
  <si>
    <t>CONTER</t>
  </si>
  <si>
    <t>NAMAN</t>
  </si>
  <si>
    <t>Jonathan</t>
  </si>
  <si>
    <t>D1</t>
  </si>
  <si>
    <t>PN</t>
  </si>
  <si>
    <t xml:space="preserve">MAZEL </t>
  </si>
  <si>
    <t>Christian</t>
  </si>
  <si>
    <t xml:space="preserve">SALIOU </t>
  </si>
  <si>
    <t>Gérard</t>
  </si>
  <si>
    <t>TISSEYRE</t>
  </si>
  <si>
    <t>Valentin</t>
  </si>
  <si>
    <t>CESA</t>
  </si>
  <si>
    <t>Timothé</t>
  </si>
  <si>
    <t>ARNAUD</t>
  </si>
  <si>
    <t>RAHMANI</t>
  </si>
  <si>
    <t>Sofiane</t>
  </si>
  <si>
    <t>Capitaine Adrien MONANGE</t>
  </si>
  <si>
    <t>Jérémy</t>
  </si>
  <si>
    <t>THAI</t>
  </si>
  <si>
    <t>Elodie</t>
  </si>
  <si>
    <t>Capitaines Didier GUEGUEN et Gilles HEJBLUM</t>
  </si>
  <si>
    <t>Corentin</t>
  </si>
  <si>
    <t>DO AMARAL</t>
  </si>
  <si>
    <t>Wagner Alexandre</t>
  </si>
  <si>
    <t>Xavier</t>
  </si>
  <si>
    <t>GUERINEAU</t>
  </si>
  <si>
    <t>Norbert</t>
  </si>
  <si>
    <t>HUYGUE</t>
  </si>
  <si>
    <t>Oceane</t>
  </si>
  <si>
    <t xml:space="preserve">GUEGAN  </t>
  </si>
  <si>
    <t>Gaël</t>
  </si>
  <si>
    <t>NAPASEUTH</t>
  </si>
  <si>
    <t>Noa</t>
  </si>
  <si>
    <t>PAYE</t>
  </si>
  <si>
    <t>DAVID</t>
  </si>
  <si>
    <t>Sebastien</t>
  </si>
  <si>
    <t>GOURICHON</t>
  </si>
  <si>
    <t xml:space="preserve">BOURGE </t>
  </si>
  <si>
    <t>ALI-TATAR</t>
  </si>
  <si>
    <t>Mehdi</t>
  </si>
  <si>
    <t xml:space="preserve">Capitaine Olivier RAQUE </t>
  </si>
  <si>
    <t>RIFFARD</t>
  </si>
  <si>
    <t>THUNE</t>
  </si>
  <si>
    <t>Alban</t>
  </si>
  <si>
    <t>DUMONT</t>
  </si>
  <si>
    <t>Dominique</t>
  </si>
  <si>
    <t xml:space="preserve">HUGOT </t>
  </si>
  <si>
    <t>Nathalie</t>
  </si>
  <si>
    <t>VIGROUX</t>
  </si>
  <si>
    <t>Composition des équipes Phase 1 saison 2022/2023</t>
  </si>
  <si>
    <t>N3</t>
  </si>
  <si>
    <t>ER1 Dames PN</t>
  </si>
  <si>
    <t>ER2 Dames R1</t>
  </si>
  <si>
    <t xml:space="preserve">Capitaine </t>
  </si>
  <si>
    <t>LOUBENS</t>
  </si>
  <si>
    <t>Pierre</t>
  </si>
  <si>
    <t>N897</t>
  </si>
  <si>
    <t xml:space="preserve">NORLEM </t>
  </si>
  <si>
    <t>Izabel</t>
  </si>
  <si>
    <t>KHRIS</t>
  </si>
  <si>
    <t>Tarik</t>
  </si>
  <si>
    <t>BRUCHON</t>
  </si>
  <si>
    <t>Clément</t>
  </si>
  <si>
    <t>N604</t>
  </si>
  <si>
    <t xml:space="preserve">DING </t>
  </si>
  <si>
    <t>MICHE</t>
  </si>
  <si>
    <t>Ludovic</t>
  </si>
  <si>
    <t xml:space="preserve">FRICKER </t>
  </si>
  <si>
    <t>Yannick</t>
  </si>
  <si>
    <t>CALIME</t>
  </si>
  <si>
    <t>Marie</t>
  </si>
  <si>
    <t>TAUVERON</t>
  </si>
  <si>
    <t>Grégory</t>
  </si>
  <si>
    <t>N138</t>
  </si>
  <si>
    <t>BENICHOU</t>
  </si>
  <si>
    <t>Anne</t>
  </si>
  <si>
    <t>REMBRY</t>
  </si>
  <si>
    <t>Matis</t>
  </si>
  <si>
    <t>GAUTREAU</t>
  </si>
  <si>
    <t>Antoine</t>
  </si>
  <si>
    <t>LE</t>
  </si>
  <si>
    <t>Nhu Quynh</t>
  </si>
  <si>
    <t>TABET</t>
  </si>
  <si>
    <t>Nathan</t>
  </si>
  <si>
    <t>LACHETEAU</t>
  </si>
  <si>
    <t>Guillaume</t>
  </si>
  <si>
    <t>KIPNIS</t>
  </si>
  <si>
    <t>MOSKOWITZ</t>
  </si>
  <si>
    <t>Jean Paul</t>
  </si>
  <si>
    <t>PIERRE</t>
  </si>
  <si>
    <t>Quentin</t>
  </si>
  <si>
    <t>VANDORMAEL</t>
  </si>
  <si>
    <t>Bernard</t>
  </si>
  <si>
    <t>LEROY</t>
  </si>
  <si>
    <t>Igor</t>
  </si>
  <si>
    <t>Capitaine Frédéric GUINOTTE</t>
  </si>
  <si>
    <t>Capitaine Yann LUCAS</t>
  </si>
  <si>
    <t>ROSINOSKY</t>
  </si>
  <si>
    <t>Virgile</t>
  </si>
  <si>
    <t>SACHER</t>
  </si>
  <si>
    <t>THISSE</t>
  </si>
  <si>
    <t>LE RHUN</t>
  </si>
  <si>
    <t>Capitaine Antony SOBKOWIAK</t>
  </si>
  <si>
    <t>D2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</si>
</sst>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30"/>
      <name val="Georgia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167" fontId="6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6" fillId="36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76200</xdr:rowOff>
    </xdr:from>
    <xdr:to>
      <xdr:col>1</xdr:col>
      <xdr:colOff>971550</xdr:colOff>
      <xdr:row>4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3"/>
  <sheetViews>
    <sheetView tabSelected="1" zoomScale="101" zoomScaleNormal="101" workbookViewId="0" topLeftCell="A56">
      <selection activeCell="P76" sqref="P76"/>
    </sheetView>
  </sheetViews>
  <sheetFormatPr defaultColWidth="11.421875" defaultRowHeight="12.75"/>
  <cols>
    <col min="1" max="1" width="7.7109375" style="40" customWidth="1"/>
    <col min="2" max="2" width="20.7109375" style="40" customWidth="1"/>
    <col min="3" max="3" width="16.7109375" style="40" customWidth="1"/>
    <col min="4" max="7" width="10.7109375" style="40" customWidth="1"/>
    <col min="8" max="8" width="7.7109375" style="40" customWidth="1"/>
    <col min="9" max="9" width="20.7109375" style="40" customWidth="1"/>
    <col min="10" max="10" width="16.7109375" style="40" customWidth="1"/>
    <col min="11" max="13" width="10.7109375" style="40" customWidth="1"/>
    <col min="14" max="16384" width="11.421875" style="40" customWidth="1"/>
  </cols>
  <sheetData>
    <row r="1" s="1" customFormat="1" ht="13.5" thickBot="1"/>
    <row r="2" spans="3:13" s="1" customFormat="1" ht="30" customHeight="1" thickBot="1">
      <c r="C2" s="134" t="s">
        <v>167</v>
      </c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="1" customFormat="1" ht="13.5" thickBot="1"/>
    <row r="4" spans="3:13" s="1" customFormat="1" ht="30" customHeight="1" thickBot="1">
      <c r="C4" s="137" t="s">
        <v>20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="1" customFormat="1" ht="13.5" thickBot="1"/>
    <row r="6" spans="1:13" s="1" customFormat="1" ht="13.5" customHeight="1" thickBot="1">
      <c r="A6" s="2" t="s">
        <v>0</v>
      </c>
      <c r="B6" s="2" t="s">
        <v>168</v>
      </c>
      <c r="C6" s="3" t="s">
        <v>1</v>
      </c>
      <c r="D6" s="4"/>
      <c r="E6" s="4"/>
      <c r="F6" s="4"/>
      <c r="G6" s="4"/>
      <c r="H6" s="2" t="s">
        <v>7</v>
      </c>
      <c r="I6" s="2" t="s">
        <v>122</v>
      </c>
      <c r="J6" s="3" t="s">
        <v>1</v>
      </c>
      <c r="K6" s="4"/>
      <c r="L6" s="4"/>
      <c r="M6" s="4"/>
    </row>
    <row r="7" spans="1:13" s="1" customFormat="1" ht="13.5" customHeight="1" thickBot="1">
      <c r="A7" s="128" t="s">
        <v>213</v>
      </c>
      <c r="B7" s="129"/>
      <c r="C7" s="129"/>
      <c r="D7" s="4"/>
      <c r="E7" s="4"/>
      <c r="F7" s="4"/>
      <c r="G7" s="4"/>
      <c r="H7" s="128" t="s">
        <v>56</v>
      </c>
      <c r="I7" s="129"/>
      <c r="J7" s="129"/>
      <c r="K7" s="4"/>
      <c r="L7" s="4"/>
      <c r="M7" s="4"/>
    </row>
    <row r="8" spans="1:13" s="1" customFormat="1" ht="13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3.5" customHeight="1" thickBot="1">
      <c r="A9" s="5" t="s">
        <v>2</v>
      </c>
      <c r="B9" s="116" t="s">
        <v>3</v>
      </c>
      <c r="C9" s="117"/>
      <c r="D9" s="5" t="s">
        <v>6</v>
      </c>
      <c r="E9" s="5" t="s">
        <v>5</v>
      </c>
      <c r="F9" s="5" t="s">
        <v>4</v>
      </c>
      <c r="G9" s="6"/>
      <c r="H9" s="5" t="s">
        <v>2</v>
      </c>
      <c r="I9" s="116" t="s">
        <v>3</v>
      </c>
      <c r="J9" s="117"/>
      <c r="K9" s="5" t="s">
        <v>6</v>
      </c>
      <c r="L9" s="5" t="s">
        <v>5</v>
      </c>
      <c r="M9" s="5" t="s">
        <v>4</v>
      </c>
    </row>
    <row r="10" spans="1:13" s="1" customFormat="1" ht="13.5" customHeight="1">
      <c r="A10" s="7">
        <v>1</v>
      </c>
      <c r="B10" s="64" t="s">
        <v>177</v>
      </c>
      <c r="C10" s="64" t="s">
        <v>178</v>
      </c>
      <c r="D10" s="105">
        <v>7216999</v>
      </c>
      <c r="E10" s="105" t="s">
        <v>181</v>
      </c>
      <c r="F10" s="60">
        <v>2208</v>
      </c>
      <c r="G10" s="9"/>
      <c r="H10" s="8">
        <v>1</v>
      </c>
      <c r="I10" s="64" t="s">
        <v>60</v>
      </c>
      <c r="J10" s="64" t="s">
        <v>61</v>
      </c>
      <c r="K10" s="59">
        <v>7511287</v>
      </c>
      <c r="L10" s="103">
        <v>18</v>
      </c>
      <c r="M10" s="103">
        <v>1890</v>
      </c>
    </row>
    <row r="11" spans="1:13" s="1" customFormat="1" ht="13.5" customHeight="1">
      <c r="A11" s="10">
        <f>A10+1</f>
        <v>2</v>
      </c>
      <c r="B11" s="61" t="s">
        <v>172</v>
      </c>
      <c r="C11" s="61" t="s">
        <v>173</v>
      </c>
      <c r="D11" s="62">
        <v>7516206</v>
      </c>
      <c r="E11" s="62" t="s">
        <v>174</v>
      </c>
      <c r="F11" s="63">
        <v>2072</v>
      </c>
      <c r="G11" s="9"/>
      <c r="H11" s="12">
        <f>H10+1</f>
        <v>2</v>
      </c>
      <c r="I11" s="86" t="s">
        <v>179</v>
      </c>
      <c r="J11" s="86" t="s">
        <v>180</v>
      </c>
      <c r="K11" s="62">
        <v>702985</v>
      </c>
      <c r="L11" s="62">
        <v>18</v>
      </c>
      <c r="M11" s="90">
        <v>1874</v>
      </c>
    </row>
    <row r="12" spans="1:13" s="1" customFormat="1" ht="13.5" customHeight="1">
      <c r="A12" s="10">
        <f>A11+1</f>
        <v>3</v>
      </c>
      <c r="B12" s="61" t="s">
        <v>57</v>
      </c>
      <c r="C12" s="61" t="s">
        <v>58</v>
      </c>
      <c r="D12" s="62">
        <v>757295</v>
      </c>
      <c r="E12" s="90">
        <v>20</v>
      </c>
      <c r="F12" s="90">
        <v>2001</v>
      </c>
      <c r="G12" s="9"/>
      <c r="H12" s="12">
        <f>H11+1</f>
        <v>3</v>
      </c>
      <c r="I12" s="50" t="s">
        <v>42</v>
      </c>
      <c r="J12" s="50" t="s">
        <v>43</v>
      </c>
      <c r="K12" s="48">
        <v>734513</v>
      </c>
      <c r="L12" s="48" t="s">
        <v>191</v>
      </c>
      <c r="M12" s="49">
        <v>1849</v>
      </c>
    </row>
    <row r="13" spans="1:13" s="1" customFormat="1" ht="13.5" customHeight="1">
      <c r="A13" s="10">
        <f>A12+1</f>
        <v>4</v>
      </c>
      <c r="B13" s="61" t="s">
        <v>79</v>
      </c>
      <c r="C13" s="61" t="s">
        <v>80</v>
      </c>
      <c r="D13" s="62">
        <v>9249223</v>
      </c>
      <c r="E13" s="62">
        <v>18</v>
      </c>
      <c r="F13" s="63">
        <v>1893</v>
      </c>
      <c r="G13" s="9"/>
      <c r="H13" s="12">
        <f>H12+1</f>
        <v>4</v>
      </c>
      <c r="I13" s="61" t="s">
        <v>59</v>
      </c>
      <c r="J13" s="61" t="s">
        <v>55</v>
      </c>
      <c r="K13" s="62">
        <v>758504</v>
      </c>
      <c r="L13" s="90">
        <v>18</v>
      </c>
      <c r="M13" s="90">
        <v>1830</v>
      </c>
    </row>
    <row r="14" spans="1:13" s="1" customFormat="1" ht="13.5" customHeight="1">
      <c r="A14" s="10">
        <f>A13+1</f>
        <v>5</v>
      </c>
      <c r="B14" s="96"/>
      <c r="C14" s="96"/>
      <c r="D14" s="96"/>
      <c r="E14" s="96"/>
      <c r="F14" s="96"/>
      <c r="G14" s="9"/>
      <c r="H14" s="12">
        <f>H13+1</f>
        <v>5</v>
      </c>
      <c r="I14" s="113" t="s">
        <v>77</v>
      </c>
      <c r="J14" s="113" t="s">
        <v>78</v>
      </c>
      <c r="K14" s="65">
        <v>7520333</v>
      </c>
      <c r="L14" s="62">
        <v>16</v>
      </c>
      <c r="M14" s="63">
        <v>1618</v>
      </c>
    </row>
    <row r="15" spans="1:13" s="1" customFormat="1" ht="13.5" customHeight="1" thickBot="1">
      <c r="A15" s="14">
        <f>A14+1</f>
        <v>6</v>
      </c>
      <c r="B15" s="15"/>
      <c r="C15" s="15"/>
      <c r="D15" s="16"/>
      <c r="E15" s="16"/>
      <c r="F15" s="17"/>
      <c r="G15" s="101"/>
      <c r="H15" s="16">
        <f>H14+1</f>
        <v>6</v>
      </c>
      <c r="I15" s="87"/>
      <c r="J15" s="87"/>
      <c r="K15" s="87"/>
      <c r="L15" s="87"/>
      <c r="M15" s="87"/>
    </row>
    <row r="16" spans="1:13" s="1" customFormat="1" ht="13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13.5" customHeight="1" thickBot="1">
      <c r="A17" s="2" t="s">
        <v>8</v>
      </c>
      <c r="B17" s="2" t="s">
        <v>22</v>
      </c>
      <c r="C17" s="3" t="s">
        <v>1</v>
      </c>
      <c r="D17" s="4"/>
      <c r="E17" s="4"/>
      <c r="F17" s="4"/>
      <c r="G17" s="4"/>
      <c r="H17" s="2" t="s">
        <v>9</v>
      </c>
      <c r="I17" s="2" t="s">
        <v>22</v>
      </c>
      <c r="J17" s="3" t="s">
        <v>1</v>
      </c>
      <c r="K17" s="4"/>
      <c r="L17" s="4"/>
      <c r="M17" s="4"/>
    </row>
    <row r="18" spans="1:13" s="1" customFormat="1" ht="13.5" customHeight="1" thickBot="1">
      <c r="A18" s="128" t="s">
        <v>134</v>
      </c>
      <c r="B18" s="129"/>
      <c r="C18" s="129"/>
      <c r="D18" s="4"/>
      <c r="E18" s="4"/>
      <c r="F18" s="4"/>
      <c r="G18" s="4"/>
      <c r="H18" s="129" t="s">
        <v>23</v>
      </c>
      <c r="I18" s="129"/>
      <c r="J18" s="129"/>
      <c r="K18" s="4"/>
      <c r="L18" s="4"/>
      <c r="M18" s="4"/>
    </row>
    <row r="19" spans="1:13" s="1" customFormat="1" ht="13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ht="13.5" customHeight="1" thickBot="1">
      <c r="A20" s="5" t="s">
        <v>2</v>
      </c>
      <c r="B20" s="116" t="s">
        <v>3</v>
      </c>
      <c r="C20" s="117"/>
      <c r="D20" s="5" t="s">
        <v>6</v>
      </c>
      <c r="E20" s="5" t="s">
        <v>5</v>
      </c>
      <c r="F20" s="5" t="s">
        <v>4</v>
      </c>
      <c r="G20" s="6"/>
      <c r="H20" s="5" t="s">
        <v>2</v>
      </c>
      <c r="I20" s="116" t="s">
        <v>3</v>
      </c>
      <c r="J20" s="132"/>
      <c r="K20" s="5" t="s">
        <v>6</v>
      </c>
      <c r="L20" s="5" t="s">
        <v>5</v>
      </c>
      <c r="M20" s="5" t="s">
        <v>4</v>
      </c>
    </row>
    <row r="21" spans="1:13" s="1" customFormat="1" ht="13.5" customHeight="1">
      <c r="A21" s="7">
        <v>1</v>
      </c>
      <c r="B21" s="88" t="s">
        <v>65</v>
      </c>
      <c r="C21" s="88" t="s">
        <v>66</v>
      </c>
      <c r="D21" s="89">
        <v>36321</v>
      </c>
      <c r="E21" s="74">
        <v>17</v>
      </c>
      <c r="F21" s="75">
        <v>1787</v>
      </c>
      <c r="G21" s="9"/>
      <c r="H21" s="8">
        <v>1</v>
      </c>
      <c r="I21" s="99" t="s">
        <v>182</v>
      </c>
      <c r="J21" s="99" t="s">
        <v>62</v>
      </c>
      <c r="K21" s="59">
        <v>7521595</v>
      </c>
      <c r="L21" s="103">
        <v>16</v>
      </c>
      <c r="M21" s="103">
        <v>1673</v>
      </c>
    </row>
    <row r="22" spans="1:13" s="1" customFormat="1" ht="13.5" customHeight="1">
      <c r="A22" s="10">
        <f>A21+1</f>
        <v>2</v>
      </c>
      <c r="B22" s="50" t="s">
        <v>63</v>
      </c>
      <c r="C22" s="50" t="s">
        <v>64</v>
      </c>
      <c r="D22" s="48">
        <v>9315831</v>
      </c>
      <c r="E22" s="48">
        <v>16</v>
      </c>
      <c r="F22" s="49">
        <v>1693</v>
      </c>
      <c r="G22" s="9"/>
      <c r="H22" s="12">
        <f>H21+1</f>
        <v>2</v>
      </c>
      <c r="I22" s="72" t="s">
        <v>73</v>
      </c>
      <c r="J22" s="72" t="s">
        <v>74</v>
      </c>
      <c r="K22" s="70">
        <v>7525088</v>
      </c>
      <c r="L22" s="48">
        <v>16</v>
      </c>
      <c r="M22" s="49">
        <v>1660</v>
      </c>
    </row>
    <row r="23" spans="1:13" s="1" customFormat="1" ht="13.5" customHeight="1">
      <c r="A23" s="10">
        <f>A22+1</f>
        <v>3</v>
      </c>
      <c r="B23" s="50" t="s">
        <v>67</v>
      </c>
      <c r="C23" s="50" t="s">
        <v>68</v>
      </c>
      <c r="D23" s="48">
        <v>7519761</v>
      </c>
      <c r="E23" s="70">
        <v>16</v>
      </c>
      <c r="F23" s="71">
        <v>1655</v>
      </c>
      <c r="G23" s="9"/>
      <c r="H23" s="12">
        <f>H22+1</f>
        <v>3</v>
      </c>
      <c r="I23" s="86" t="s">
        <v>147</v>
      </c>
      <c r="J23" s="86" t="s">
        <v>148</v>
      </c>
      <c r="K23" s="62">
        <v>5614081</v>
      </c>
      <c r="L23" s="62">
        <v>16</v>
      </c>
      <c r="M23" s="90">
        <v>1601</v>
      </c>
    </row>
    <row r="24" spans="1:13" s="1" customFormat="1" ht="13.5" customHeight="1">
      <c r="A24" s="10">
        <f>A23+1</f>
        <v>4</v>
      </c>
      <c r="B24" s="86" t="s">
        <v>219</v>
      </c>
      <c r="C24" s="86" t="s">
        <v>186</v>
      </c>
      <c r="D24" s="62">
        <v>7724979</v>
      </c>
      <c r="E24" s="62">
        <v>16</v>
      </c>
      <c r="F24" s="90">
        <v>1627</v>
      </c>
      <c r="G24" s="9"/>
      <c r="H24" s="12">
        <f>H23+1</f>
        <v>4</v>
      </c>
      <c r="I24" s="50" t="s">
        <v>132</v>
      </c>
      <c r="J24" s="50" t="s">
        <v>133</v>
      </c>
      <c r="K24" s="48">
        <v>7515751</v>
      </c>
      <c r="L24" s="48">
        <v>15</v>
      </c>
      <c r="M24" s="80">
        <v>1597</v>
      </c>
    </row>
    <row r="25" spans="1:13" s="1" customFormat="1" ht="13.5" customHeight="1">
      <c r="A25" s="10">
        <f>A24+1</f>
        <v>5</v>
      </c>
      <c r="B25" s="86" t="s">
        <v>183</v>
      </c>
      <c r="C25" s="86" t="s">
        <v>184</v>
      </c>
      <c r="D25" s="62">
        <v>7518773</v>
      </c>
      <c r="E25" s="62">
        <v>15</v>
      </c>
      <c r="F25" s="90">
        <v>1595</v>
      </c>
      <c r="G25" s="9"/>
      <c r="H25" s="12">
        <v>5</v>
      </c>
      <c r="I25" s="50" t="s">
        <v>69</v>
      </c>
      <c r="J25" s="50" t="s">
        <v>70</v>
      </c>
      <c r="K25" s="48">
        <v>7512565</v>
      </c>
      <c r="L25" s="70">
        <v>15</v>
      </c>
      <c r="M25" s="71">
        <v>1593</v>
      </c>
    </row>
    <row r="26" spans="1:13" s="1" customFormat="1" ht="13.5" customHeight="1" thickBot="1">
      <c r="A26" s="14">
        <f>A25+1</f>
        <v>6</v>
      </c>
      <c r="B26" s="87"/>
      <c r="C26" s="87"/>
      <c r="D26" s="87"/>
      <c r="E26" s="87"/>
      <c r="F26" s="104"/>
      <c r="G26" s="9"/>
      <c r="H26" s="16">
        <v>6</v>
      </c>
      <c r="I26" s="76"/>
      <c r="J26" s="76"/>
      <c r="K26" s="77"/>
      <c r="L26" s="77"/>
      <c r="M26" s="77"/>
    </row>
    <row r="27" spans="1:13" s="1" customFormat="1" ht="13.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3.5" customHeight="1" thickBot="1">
      <c r="A28" s="2" t="s">
        <v>11</v>
      </c>
      <c r="B28" s="2" t="s">
        <v>15</v>
      </c>
      <c r="C28" s="3" t="s">
        <v>1</v>
      </c>
      <c r="D28" s="4"/>
      <c r="E28" s="4"/>
      <c r="F28" s="4"/>
      <c r="G28" s="4"/>
      <c r="H28" s="2" t="s">
        <v>12</v>
      </c>
      <c r="I28" s="2" t="s">
        <v>15</v>
      </c>
      <c r="J28" s="18" t="s">
        <v>1</v>
      </c>
      <c r="K28" s="19"/>
      <c r="L28" s="19"/>
      <c r="M28" s="19"/>
    </row>
    <row r="29" spans="1:13" s="1" customFormat="1" ht="13.5" customHeight="1" thickBot="1">
      <c r="A29" s="129" t="s">
        <v>24</v>
      </c>
      <c r="B29" s="129"/>
      <c r="C29" s="129"/>
      <c r="D29" s="20"/>
      <c r="E29" s="4"/>
      <c r="F29" s="4"/>
      <c r="G29" s="4"/>
      <c r="H29" s="128" t="s">
        <v>220</v>
      </c>
      <c r="I29" s="129"/>
      <c r="J29" s="129"/>
      <c r="K29" s="4"/>
      <c r="L29" s="4"/>
      <c r="M29" s="4"/>
    </row>
    <row r="30" spans="1:13" s="1" customFormat="1" ht="13.5" customHeight="1" thickBot="1">
      <c r="A30" s="4"/>
      <c r="B30" s="4"/>
      <c r="C30" s="4"/>
      <c r="D30" s="4"/>
      <c r="E30" s="4"/>
      <c r="F30" s="4"/>
      <c r="G30" s="4"/>
      <c r="K30" s="4"/>
      <c r="L30" s="4"/>
      <c r="M30" s="4"/>
    </row>
    <row r="31" spans="1:13" s="1" customFormat="1" ht="13.5" customHeight="1" thickBot="1">
      <c r="A31" s="5" t="s">
        <v>2</v>
      </c>
      <c r="B31" s="130" t="s">
        <v>3</v>
      </c>
      <c r="C31" s="131"/>
      <c r="D31" s="21" t="s">
        <v>6</v>
      </c>
      <c r="E31" s="21" t="s">
        <v>5</v>
      </c>
      <c r="F31" s="21" t="s">
        <v>4</v>
      </c>
      <c r="G31" s="4"/>
      <c r="H31" s="5" t="s">
        <v>2</v>
      </c>
      <c r="I31" s="130" t="s">
        <v>3</v>
      </c>
      <c r="J31" s="133"/>
      <c r="K31" s="21" t="s">
        <v>6</v>
      </c>
      <c r="L31" s="21" t="s">
        <v>5</v>
      </c>
      <c r="M31" s="21" t="s">
        <v>4</v>
      </c>
    </row>
    <row r="32" spans="1:13" s="6" customFormat="1" ht="13.5" customHeight="1">
      <c r="A32" s="7">
        <v>1</v>
      </c>
      <c r="B32" s="109" t="s">
        <v>189</v>
      </c>
      <c r="C32" s="109" t="s">
        <v>190</v>
      </c>
      <c r="D32" s="74">
        <v>2810238</v>
      </c>
      <c r="E32" s="74">
        <v>12</v>
      </c>
      <c r="F32" s="75">
        <v>1266</v>
      </c>
      <c r="H32" s="78">
        <v>1</v>
      </c>
      <c r="I32" s="64" t="s">
        <v>71</v>
      </c>
      <c r="J32" s="64" t="s">
        <v>72</v>
      </c>
      <c r="K32" s="59">
        <v>7517548</v>
      </c>
      <c r="L32" s="85">
        <v>15</v>
      </c>
      <c r="M32" s="102">
        <v>1525</v>
      </c>
    </row>
    <row r="33" spans="1:13" s="6" customFormat="1" ht="13.5" customHeight="1">
      <c r="A33" s="10">
        <f aca="true" t="shared" si="0" ref="A33:A41">A32+1</f>
        <v>2</v>
      </c>
      <c r="B33" s="47" t="s">
        <v>89</v>
      </c>
      <c r="C33" s="47" t="s">
        <v>90</v>
      </c>
      <c r="D33" s="48">
        <v>8515862</v>
      </c>
      <c r="E33" s="48">
        <v>12</v>
      </c>
      <c r="F33" s="49">
        <v>1251</v>
      </c>
      <c r="H33" s="12">
        <f aca="true" t="shared" si="1" ref="H33:H41">H32+1</f>
        <v>2</v>
      </c>
      <c r="I33" s="50" t="s">
        <v>103</v>
      </c>
      <c r="J33" s="50" t="s">
        <v>104</v>
      </c>
      <c r="K33" s="48">
        <v>7521192</v>
      </c>
      <c r="L33" s="48">
        <v>12</v>
      </c>
      <c r="M33" s="80">
        <v>1272</v>
      </c>
    </row>
    <row r="34" spans="1:13" s="6" customFormat="1" ht="13.5" customHeight="1">
      <c r="A34" s="10">
        <f t="shared" si="0"/>
        <v>3</v>
      </c>
      <c r="B34" s="61" t="s">
        <v>75</v>
      </c>
      <c r="C34" s="61" t="s">
        <v>76</v>
      </c>
      <c r="D34" s="62">
        <v>8011819</v>
      </c>
      <c r="E34" s="62">
        <v>12</v>
      </c>
      <c r="F34" s="63">
        <v>1209</v>
      </c>
      <c r="H34" s="12">
        <f t="shared" si="1"/>
        <v>3</v>
      </c>
      <c r="I34" s="86" t="s">
        <v>149</v>
      </c>
      <c r="J34" s="86" t="s">
        <v>150</v>
      </c>
      <c r="K34" s="62">
        <v>7523820</v>
      </c>
      <c r="L34" s="48">
        <v>12</v>
      </c>
      <c r="M34" s="80">
        <v>1271</v>
      </c>
    </row>
    <row r="35" spans="1:13" s="6" customFormat="1" ht="13.5" customHeight="1">
      <c r="A35" s="10">
        <f t="shared" si="0"/>
        <v>4</v>
      </c>
      <c r="B35" s="50" t="s">
        <v>91</v>
      </c>
      <c r="C35" s="50" t="s">
        <v>78</v>
      </c>
      <c r="D35" s="48">
        <v>7512617</v>
      </c>
      <c r="E35" s="48">
        <v>11</v>
      </c>
      <c r="F35" s="80">
        <v>1113</v>
      </c>
      <c r="H35" s="12">
        <f t="shared" si="1"/>
        <v>4</v>
      </c>
      <c r="I35" s="86" t="s">
        <v>151</v>
      </c>
      <c r="J35" s="86" t="s">
        <v>68</v>
      </c>
      <c r="K35" s="62">
        <v>7522828</v>
      </c>
      <c r="L35" s="48">
        <v>12</v>
      </c>
      <c r="M35" s="49">
        <v>1218</v>
      </c>
    </row>
    <row r="36" spans="1:13" s="6" customFormat="1" ht="13.5" customHeight="1">
      <c r="A36" s="10">
        <f t="shared" si="0"/>
        <v>5</v>
      </c>
      <c r="B36" s="50" t="s">
        <v>159</v>
      </c>
      <c r="C36" s="50" t="s">
        <v>41</v>
      </c>
      <c r="D36" s="48">
        <v>9216663</v>
      </c>
      <c r="E36" s="48">
        <v>11</v>
      </c>
      <c r="F36" s="49">
        <v>1103</v>
      </c>
      <c r="H36" s="12">
        <f t="shared" si="1"/>
        <v>5</v>
      </c>
      <c r="I36" s="50" t="s">
        <v>92</v>
      </c>
      <c r="J36" s="50" t="s">
        <v>93</v>
      </c>
      <c r="K36" s="48">
        <v>7521254</v>
      </c>
      <c r="L36" s="62">
        <v>11</v>
      </c>
      <c r="M36" s="90">
        <v>1190</v>
      </c>
    </row>
    <row r="37" spans="1:13" s="6" customFormat="1" ht="13.5" customHeight="1">
      <c r="A37" s="10">
        <f t="shared" si="0"/>
        <v>6</v>
      </c>
      <c r="B37" s="100"/>
      <c r="C37" s="100"/>
      <c r="D37" s="100"/>
      <c r="E37" s="100"/>
      <c r="F37" s="100"/>
      <c r="H37" s="12">
        <f t="shared" si="1"/>
        <v>6</v>
      </c>
      <c r="I37" s="100"/>
      <c r="J37" s="100"/>
      <c r="K37" s="100"/>
      <c r="L37" s="100"/>
      <c r="M37" s="100"/>
    </row>
    <row r="38" spans="1:13" s="6" customFormat="1" ht="13.5" customHeight="1">
      <c r="A38" s="10">
        <f t="shared" si="0"/>
        <v>7</v>
      </c>
      <c r="B38" s="100"/>
      <c r="C38" s="100"/>
      <c r="D38" s="100"/>
      <c r="E38" s="100"/>
      <c r="F38" s="100"/>
      <c r="H38" s="12">
        <f t="shared" si="1"/>
        <v>7</v>
      </c>
      <c r="I38" s="100"/>
      <c r="J38" s="100"/>
      <c r="K38" s="100"/>
      <c r="L38" s="100"/>
      <c r="M38" s="100"/>
    </row>
    <row r="39" spans="1:13" s="6" customFormat="1" ht="13.5" customHeight="1">
      <c r="A39" s="10">
        <f t="shared" si="0"/>
        <v>8</v>
      </c>
      <c r="B39" s="11"/>
      <c r="C39" s="11"/>
      <c r="D39" s="12"/>
      <c r="E39" s="12"/>
      <c r="F39" s="13"/>
      <c r="H39" s="12">
        <f t="shared" si="1"/>
        <v>8</v>
      </c>
      <c r="I39" s="100"/>
      <c r="J39" s="100"/>
      <c r="K39" s="100"/>
      <c r="L39" s="100"/>
      <c r="M39" s="100"/>
    </row>
    <row r="40" spans="1:13" s="6" customFormat="1" ht="13.5" customHeight="1">
      <c r="A40" s="10">
        <f t="shared" si="0"/>
        <v>9</v>
      </c>
      <c r="B40" s="22"/>
      <c r="C40" s="22"/>
      <c r="D40" s="23"/>
      <c r="E40" s="23"/>
      <c r="F40" s="91"/>
      <c r="H40" s="12">
        <f t="shared" si="1"/>
        <v>9</v>
      </c>
      <c r="I40" s="100"/>
      <c r="J40" s="100"/>
      <c r="K40" s="100"/>
      <c r="L40" s="100"/>
      <c r="M40" s="100"/>
    </row>
    <row r="41" spans="1:13" s="1" customFormat="1" ht="13.5" customHeight="1" thickBot="1">
      <c r="A41" s="14">
        <f t="shared" si="0"/>
        <v>10</v>
      </c>
      <c r="B41" s="24"/>
      <c r="C41" s="25"/>
      <c r="D41" s="16"/>
      <c r="E41" s="16"/>
      <c r="F41" s="92"/>
      <c r="G41" s="26"/>
      <c r="H41" s="16">
        <f t="shared" si="1"/>
        <v>10</v>
      </c>
      <c r="I41" s="87"/>
      <c r="J41" s="87"/>
      <c r="K41" s="87"/>
      <c r="L41" s="87"/>
      <c r="M41" s="87"/>
    </row>
    <row r="42" spans="1:13" s="1" customFormat="1" ht="13.5" customHeight="1" thickBot="1">
      <c r="A42" s="27"/>
      <c r="B42" s="28"/>
      <c r="C42" s="29"/>
      <c r="D42" s="30"/>
      <c r="E42" s="30"/>
      <c r="F42" s="30"/>
      <c r="G42" s="19"/>
      <c r="H42" s="27"/>
      <c r="I42" s="31"/>
      <c r="J42" s="31"/>
      <c r="K42" s="30"/>
      <c r="L42" s="30"/>
      <c r="M42" s="32"/>
    </row>
    <row r="43" spans="1:13" s="1" customFormat="1" ht="13.5" customHeight="1" thickBot="1">
      <c r="A43" s="2" t="s">
        <v>13</v>
      </c>
      <c r="B43" s="2" t="s">
        <v>28</v>
      </c>
      <c r="C43" s="3" t="s">
        <v>18</v>
      </c>
      <c r="D43" s="4"/>
      <c r="E43" s="4"/>
      <c r="F43" s="4"/>
      <c r="G43" s="4"/>
      <c r="H43" s="2" t="s">
        <v>14</v>
      </c>
      <c r="I43" s="2" t="s">
        <v>121</v>
      </c>
      <c r="J43" s="3" t="s">
        <v>18</v>
      </c>
      <c r="K43" s="4"/>
      <c r="L43" s="4"/>
      <c r="M43" s="4"/>
    </row>
    <row r="44" spans="1:13" s="1" customFormat="1" ht="13.5" customHeight="1" thickBot="1">
      <c r="A44" s="129" t="s">
        <v>25</v>
      </c>
      <c r="B44" s="129"/>
      <c r="C44" s="129"/>
      <c r="D44" s="4"/>
      <c r="E44" s="4"/>
      <c r="F44" s="4"/>
      <c r="G44" s="4"/>
      <c r="H44" s="128" t="s">
        <v>214</v>
      </c>
      <c r="I44" s="129"/>
      <c r="J44" s="129"/>
      <c r="K44" s="33"/>
      <c r="L44" s="33"/>
      <c r="M44" s="33"/>
    </row>
    <row r="45" spans="4:13" s="1" customFormat="1" ht="13.5" customHeight="1" thickBot="1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3.5" customHeight="1" thickBot="1">
      <c r="A46" s="5" t="s">
        <v>2</v>
      </c>
      <c r="B46" s="116" t="s">
        <v>3</v>
      </c>
      <c r="C46" s="117"/>
      <c r="D46" s="5" t="s">
        <v>6</v>
      </c>
      <c r="E46" s="5" t="s">
        <v>5</v>
      </c>
      <c r="F46" s="5" t="s">
        <v>4</v>
      </c>
      <c r="G46" s="6"/>
      <c r="H46" s="5" t="s">
        <v>2</v>
      </c>
      <c r="I46" s="116" t="s">
        <v>3</v>
      </c>
      <c r="J46" s="132"/>
      <c r="K46" s="5" t="s">
        <v>6</v>
      </c>
      <c r="L46" s="5" t="s">
        <v>5</v>
      </c>
      <c r="M46" s="5" t="s">
        <v>4</v>
      </c>
    </row>
    <row r="47" spans="1:13" s="1" customFormat="1" ht="13.5" customHeight="1">
      <c r="A47" s="7">
        <v>1</v>
      </c>
      <c r="B47" s="99" t="s">
        <v>200</v>
      </c>
      <c r="C47" s="99" t="s">
        <v>201</v>
      </c>
      <c r="D47" s="59">
        <v>3721358</v>
      </c>
      <c r="E47" s="59">
        <v>12</v>
      </c>
      <c r="F47" s="59">
        <v>1233</v>
      </c>
      <c r="G47" s="9"/>
      <c r="H47" s="8">
        <v>1</v>
      </c>
      <c r="I47" s="110" t="s">
        <v>218</v>
      </c>
      <c r="J47" s="111" t="s">
        <v>40</v>
      </c>
      <c r="K47" s="8">
        <v>755180</v>
      </c>
      <c r="L47" s="8">
        <v>11</v>
      </c>
      <c r="M47" s="8">
        <v>1126</v>
      </c>
    </row>
    <row r="48" spans="1:13" s="6" customFormat="1" ht="13.5" customHeight="1">
      <c r="A48" s="12">
        <f aca="true" t="shared" si="2" ref="A48:A56">A47+1</f>
        <v>2</v>
      </c>
      <c r="B48" s="50" t="s">
        <v>81</v>
      </c>
      <c r="C48" s="50" t="s">
        <v>82</v>
      </c>
      <c r="D48" s="48">
        <v>759082</v>
      </c>
      <c r="E48" s="48">
        <v>12</v>
      </c>
      <c r="F48" s="49">
        <v>1223</v>
      </c>
      <c r="G48" s="79"/>
      <c r="H48" s="78">
        <f>H47+1</f>
        <v>2</v>
      </c>
      <c r="I48" s="50" t="s">
        <v>101</v>
      </c>
      <c r="J48" s="50" t="s">
        <v>102</v>
      </c>
      <c r="K48" s="48">
        <v>7514903</v>
      </c>
      <c r="L48" s="48">
        <v>8</v>
      </c>
      <c r="M48" s="49">
        <v>894</v>
      </c>
    </row>
    <row r="49" spans="1:13" s="6" customFormat="1" ht="13.5" customHeight="1">
      <c r="A49" s="12">
        <f t="shared" si="2"/>
        <v>3</v>
      </c>
      <c r="B49" s="69" t="s">
        <v>127</v>
      </c>
      <c r="C49" s="69" t="s">
        <v>128</v>
      </c>
      <c r="D49" s="48">
        <v>9430286</v>
      </c>
      <c r="E49" s="48">
        <v>11</v>
      </c>
      <c r="F49" s="49">
        <v>1170</v>
      </c>
      <c r="G49" s="79"/>
      <c r="H49" s="12">
        <f aca="true" t="shared" si="3" ref="H49:H56">H48+1</f>
        <v>3</v>
      </c>
      <c r="I49" s="61" t="s">
        <v>51</v>
      </c>
      <c r="J49" s="61" t="s">
        <v>96</v>
      </c>
      <c r="K49" s="62">
        <v>7515136</v>
      </c>
      <c r="L49" s="62">
        <v>8</v>
      </c>
      <c r="M49" s="63">
        <v>849</v>
      </c>
    </row>
    <row r="50" spans="1:13" s="6" customFormat="1" ht="13.5" customHeight="1">
      <c r="A50" s="12">
        <f t="shared" si="2"/>
        <v>4</v>
      </c>
      <c r="B50" s="50" t="s">
        <v>86</v>
      </c>
      <c r="C50" s="50" t="s">
        <v>87</v>
      </c>
      <c r="D50" s="48">
        <v>575417</v>
      </c>
      <c r="E50" s="48">
        <v>11</v>
      </c>
      <c r="F50" s="49">
        <v>1166</v>
      </c>
      <c r="G50" s="79"/>
      <c r="H50" s="12">
        <f t="shared" si="3"/>
        <v>4</v>
      </c>
      <c r="I50" s="50" t="s">
        <v>105</v>
      </c>
      <c r="J50" s="50" t="s">
        <v>106</v>
      </c>
      <c r="K50" s="48">
        <v>7520245</v>
      </c>
      <c r="L50" s="48">
        <v>8</v>
      </c>
      <c r="M50" s="49">
        <v>816</v>
      </c>
    </row>
    <row r="51" spans="1:13" s="6" customFormat="1" ht="13.5" customHeight="1">
      <c r="A51" s="12">
        <f t="shared" si="2"/>
        <v>5</v>
      </c>
      <c r="B51" s="47" t="s">
        <v>83</v>
      </c>
      <c r="C51" s="47" t="s">
        <v>31</v>
      </c>
      <c r="D51" s="48">
        <v>7514255</v>
      </c>
      <c r="E51" s="48">
        <v>10</v>
      </c>
      <c r="F51" s="49">
        <v>1093</v>
      </c>
      <c r="G51" s="79"/>
      <c r="H51" s="12">
        <f t="shared" si="3"/>
        <v>5</v>
      </c>
      <c r="I51" s="47" t="s">
        <v>94</v>
      </c>
      <c r="J51" s="47" t="s">
        <v>95</v>
      </c>
      <c r="K51" s="48">
        <v>75429</v>
      </c>
      <c r="L51" s="48">
        <v>7</v>
      </c>
      <c r="M51" s="49">
        <v>793</v>
      </c>
    </row>
    <row r="52" spans="1:13" s="6" customFormat="1" ht="13.5" customHeight="1">
      <c r="A52" s="12">
        <f t="shared" si="2"/>
        <v>6</v>
      </c>
      <c r="B52" s="50" t="s">
        <v>84</v>
      </c>
      <c r="C52" s="50" t="s">
        <v>85</v>
      </c>
      <c r="D52" s="48">
        <v>7514254</v>
      </c>
      <c r="E52" s="48">
        <v>10</v>
      </c>
      <c r="F52" s="49">
        <v>1057</v>
      </c>
      <c r="G52" s="79"/>
      <c r="H52" s="12">
        <f t="shared" si="3"/>
        <v>6</v>
      </c>
      <c r="I52" s="86" t="s">
        <v>202</v>
      </c>
      <c r="J52" s="86" t="s">
        <v>203</v>
      </c>
      <c r="K52" s="62">
        <v>9233041</v>
      </c>
      <c r="L52" s="62">
        <v>7</v>
      </c>
      <c r="M52" s="62">
        <v>788</v>
      </c>
    </row>
    <row r="53" spans="1:13" s="6" customFormat="1" ht="13.5" customHeight="1">
      <c r="A53" s="12">
        <f t="shared" si="2"/>
        <v>7</v>
      </c>
      <c r="B53" s="50" t="s">
        <v>54</v>
      </c>
      <c r="C53" s="50" t="s">
        <v>88</v>
      </c>
      <c r="D53" s="48">
        <v>756177</v>
      </c>
      <c r="E53" s="62">
        <v>10</v>
      </c>
      <c r="F53" s="90">
        <v>1056</v>
      </c>
      <c r="G53" s="79"/>
      <c r="H53" s="12">
        <f t="shared" si="3"/>
        <v>7</v>
      </c>
      <c r="I53" s="47" t="s">
        <v>97</v>
      </c>
      <c r="J53" s="47" t="s">
        <v>98</v>
      </c>
      <c r="K53" s="48">
        <v>365027</v>
      </c>
      <c r="L53" s="48">
        <v>7</v>
      </c>
      <c r="M53" s="49">
        <v>779</v>
      </c>
    </row>
    <row r="54" spans="1:13" s="6" customFormat="1" ht="13.5" customHeight="1">
      <c r="A54" s="12">
        <f t="shared" si="2"/>
        <v>8</v>
      </c>
      <c r="B54" s="86" t="s">
        <v>204</v>
      </c>
      <c r="C54" s="86" t="s">
        <v>173</v>
      </c>
      <c r="D54" s="62">
        <v>759062</v>
      </c>
      <c r="E54" s="62">
        <v>10</v>
      </c>
      <c r="F54" s="90">
        <v>1045</v>
      </c>
      <c r="G54" s="79"/>
      <c r="H54" s="12">
        <f t="shared" si="3"/>
        <v>8</v>
      </c>
      <c r="I54" s="50" t="s">
        <v>99</v>
      </c>
      <c r="J54" s="50" t="s">
        <v>100</v>
      </c>
      <c r="K54" s="48">
        <v>4511855</v>
      </c>
      <c r="L54" s="48">
        <v>7</v>
      </c>
      <c r="M54" s="49">
        <v>771</v>
      </c>
    </row>
    <row r="55" spans="1:13" s="6" customFormat="1" ht="13.5" customHeight="1">
      <c r="A55" s="12">
        <f t="shared" si="2"/>
        <v>9</v>
      </c>
      <c r="B55" s="100"/>
      <c r="C55" s="100"/>
      <c r="D55" s="100"/>
      <c r="E55" s="100"/>
      <c r="F55" s="100"/>
      <c r="G55" s="9"/>
      <c r="H55" s="12">
        <f t="shared" si="3"/>
        <v>9</v>
      </c>
      <c r="I55" s="61" t="s">
        <v>140</v>
      </c>
      <c r="J55" s="61" t="s">
        <v>141</v>
      </c>
      <c r="K55" s="62">
        <v>7526605</v>
      </c>
      <c r="L55" s="48">
        <v>7</v>
      </c>
      <c r="M55" s="48">
        <v>714</v>
      </c>
    </row>
    <row r="56" spans="1:13" s="1" customFormat="1" ht="13.5" customHeight="1" thickBot="1">
      <c r="A56" s="16">
        <f t="shared" si="2"/>
        <v>10</v>
      </c>
      <c r="B56" s="87"/>
      <c r="C56" s="87"/>
      <c r="D56" s="87"/>
      <c r="E56" s="87"/>
      <c r="F56" s="87"/>
      <c r="G56" s="9"/>
      <c r="H56" s="16">
        <f t="shared" si="3"/>
        <v>10</v>
      </c>
      <c r="I56" s="98" t="s">
        <v>194</v>
      </c>
      <c r="J56" s="98" t="s">
        <v>195</v>
      </c>
      <c r="K56" s="94">
        <v>7521197</v>
      </c>
      <c r="L56" s="94">
        <v>6</v>
      </c>
      <c r="M56" s="94">
        <v>677</v>
      </c>
    </row>
    <row r="57" spans="1:13" s="35" customFormat="1" ht="13.5" customHeight="1" thickBot="1">
      <c r="A57" s="27"/>
      <c r="B57" s="34"/>
      <c r="C57" s="31"/>
      <c r="D57" s="30"/>
      <c r="E57" s="30"/>
      <c r="F57" s="32"/>
      <c r="G57" s="19"/>
      <c r="H57" s="27"/>
      <c r="I57" s="31"/>
      <c r="J57" s="31"/>
      <c r="K57" s="30"/>
      <c r="L57" s="30"/>
      <c r="M57" s="32"/>
    </row>
    <row r="58" spans="1:13" s="1" customFormat="1" ht="13.5" customHeight="1" thickBot="1">
      <c r="A58" s="2" t="s">
        <v>16</v>
      </c>
      <c r="B58" s="36" t="s">
        <v>221</v>
      </c>
      <c r="C58" s="3" t="s">
        <v>10</v>
      </c>
      <c r="D58" s="4"/>
      <c r="E58" s="4"/>
      <c r="F58" s="4"/>
      <c r="G58" s="4"/>
      <c r="H58" s="2" t="s">
        <v>17</v>
      </c>
      <c r="I58" s="2" t="s">
        <v>19</v>
      </c>
      <c r="J58" s="3" t="s">
        <v>10</v>
      </c>
      <c r="K58" s="4"/>
      <c r="L58" s="4"/>
      <c r="M58" s="4"/>
    </row>
    <row r="59" spans="1:13" s="1" customFormat="1" ht="13.5" customHeight="1" thickBot="1">
      <c r="A59" s="128" t="s">
        <v>158</v>
      </c>
      <c r="B59" s="129"/>
      <c r="C59" s="129"/>
      <c r="D59" s="4"/>
      <c r="E59" s="4"/>
      <c r="F59" s="4"/>
      <c r="G59" s="4"/>
      <c r="H59" s="128" t="s">
        <v>29</v>
      </c>
      <c r="I59" s="129"/>
      <c r="J59" s="129"/>
      <c r="K59" s="4"/>
      <c r="L59" s="4"/>
      <c r="M59" s="4"/>
    </row>
    <row r="60" spans="1:13" s="1" customFormat="1" ht="13.5" customHeight="1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1" customFormat="1" ht="13.5" customHeight="1" thickBot="1">
      <c r="A61" s="5" t="s">
        <v>2</v>
      </c>
      <c r="B61" s="116" t="s">
        <v>3</v>
      </c>
      <c r="C61" s="117"/>
      <c r="D61" s="5" t="s">
        <v>6</v>
      </c>
      <c r="E61" s="5" t="s">
        <v>5</v>
      </c>
      <c r="F61" s="5" t="s">
        <v>4</v>
      </c>
      <c r="G61" s="6"/>
      <c r="H61" s="5" t="s">
        <v>2</v>
      </c>
      <c r="I61" s="116" t="s">
        <v>3</v>
      </c>
      <c r="J61" s="117"/>
      <c r="K61" s="5" t="s">
        <v>6</v>
      </c>
      <c r="L61" s="5" t="s">
        <v>5</v>
      </c>
      <c r="M61" s="5" t="s">
        <v>4</v>
      </c>
    </row>
    <row r="62" spans="1:13" s="6" customFormat="1" ht="13.5" customHeight="1">
      <c r="A62" s="8">
        <v>1</v>
      </c>
      <c r="B62" s="109" t="s">
        <v>107</v>
      </c>
      <c r="C62" s="109" t="s">
        <v>108</v>
      </c>
      <c r="D62" s="74">
        <v>7512814</v>
      </c>
      <c r="E62" s="74">
        <v>7</v>
      </c>
      <c r="F62" s="75">
        <v>702</v>
      </c>
      <c r="G62" s="9"/>
      <c r="H62" s="8">
        <v>1</v>
      </c>
      <c r="I62" s="73" t="s">
        <v>118</v>
      </c>
      <c r="J62" s="73" t="s">
        <v>96</v>
      </c>
      <c r="K62" s="74">
        <v>7522257</v>
      </c>
      <c r="L62" s="74">
        <v>6</v>
      </c>
      <c r="M62" s="75">
        <v>677</v>
      </c>
    </row>
    <row r="63" spans="1:13" s="6" customFormat="1" ht="13.5" customHeight="1">
      <c r="A63" s="12">
        <f aca="true" t="shared" si="4" ref="A63:A71">A62+1</f>
        <v>2</v>
      </c>
      <c r="B63" s="50" t="s">
        <v>109</v>
      </c>
      <c r="C63" s="50" t="s">
        <v>110</v>
      </c>
      <c r="D63" s="81">
        <v>7516750</v>
      </c>
      <c r="E63" s="48">
        <v>6</v>
      </c>
      <c r="F63" s="49">
        <v>632</v>
      </c>
      <c r="G63" s="9"/>
      <c r="H63" s="12">
        <f>H62+1</f>
        <v>2</v>
      </c>
      <c r="I63" s="50" t="s">
        <v>129</v>
      </c>
      <c r="J63" s="50" t="s">
        <v>130</v>
      </c>
      <c r="K63" s="48">
        <v>2615238</v>
      </c>
      <c r="L63" s="48">
        <v>6</v>
      </c>
      <c r="M63" s="49">
        <v>644</v>
      </c>
    </row>
    <row r="64" spans="1:13" s="6" customFormat="1" ht="13.5" customHeight="1">
      <c r="A64" s="10">
        <f t="shared" si="4"/>
        <v>3</v>
      </c>
      <c r="B64" s="69" t="s">
        <v>123</v>
      </c>
      <c r="C64" s="69" t="s">
        <v>124</v>
      </c>
      <c r="D64" s="48">
        <v>755893</v>
      </c>
      <c r="E64" s="48">
        <v>6</v>
      </c>
      <c r="F64" s="48">
        <v>614</v>
      </c>
      <c r="G64" s="9"/>
      <c r="H64" s="12">
        <f aca="true" t="shared" si="5" ref="H64:H70">H63+1</f>
        <v>3</v>
      </c>
      <c r="I64" s="50" t="s">
        <v>116</v>
      </c>
      <c r="J64" s="50" t="s">
        <v>117</v>
      </c>
      <c r="K64" s="48">
        <v>5315455</v>
      </c>
      <c r="L64" s="48">
        <v>5</v>
      </c>
      <c r="M64" s="49">
        <v>586</v>
      </c>
    </row>
    <row r="65" spans="1:13" s="6" customFormat="1" ht="13.5" customHeight="1">
      <c r="A65" s="12">
        <f t="shared" si="4"/>
        <v>4</v>
      </c>
      <c r="B65" s="69" t="s">
        <v>114</v>
      </c>
      <c r="C65" s="69" t="s">
        <v>115</v>
      </c>
      <c r="D65" s="48">
        <v>9421987</v>
      </c>
      <c r="E65" s="48">
        <v>5</v>
      </c>
      <c r="F65" s="48">
        <v>598</v>
      </c>
      <c r="G65" s="9"/>
      <c r="H65" s="12">
        <f t="shared" si="5"/>
        <v>4</v>
      </c>
      <c r="I65" s="50" t="s">
        <v>119</v>
      </c>
      <c r="J65" s="50" t="s">
        <v>120</v>
      </c>
      <c r="K65" s="48">
        <v>7514390</v>
      </c>
      <c r="L65" s="48">
        <v>5</v>
      </c>
      <c r="M65" s="49">
        <v>572</v>
      </c>
    </row>
    <row r="66" spans="1:13" s="6" customFormat="1" ht="13.5" customHeight="1">
      <c r="A66" s="12">
        <f t="shared" si="4"/>
        <v>5</v>
      </c>
      <c r="B66" s="50" t="s">
        <v>112</v>
      </c>
      <c r="C66" s="50" t="s">
        <v>113</v>
      </c>
      <c r="D66" s="48">
        <v>7512768</v>
      </c>
      <c r="E66" s="48">
        <v>5</v>
      </c>
      <c r="F66" s="49">
        <v>585</v>
      </c>
      <c r="G66" s="9"/>
      <c r="H66" s="12">
        <f t="shared" si="5"/>
        <v>5</v>
      </c>
      <c r="I66" s="69" t="s">
        <v>131</v>
      </c>
      <c r="J66" s="69" t="s">
        <v>37</v>
      </c>
      <c r="K66" s="48">
        <v>7519364</v>
      </c>
      <c r="L66" s="48">
        <v>5</v>
      </c>
      <c r="M66" s="49">
        <v>571</v>
      </c>
    </row>
    <row r="67" spans="1:13" s="6" customFormat="1" ht="13.5" customHeight="1">
      <c r="A67" s="12">
        <f t="shared" si="4"/>
        <v>6</v>
      </c>
      <c r="B67" s="86" t="s">
        <v>196</v>
      </c>
      <c r="C67" s="86" t="s">
        <v>197</v>
      </c>
      <c r="D67" s="62">
        <v>7525511</v>
      </c>
      <c r="E67" s="62">
        <v>5</v>
      </c>
      <c r="F67" s="62">
        <v>579</v>
      </c>
      <c r="G67" s="9"/>
      <c r="H67" s="12">
        <f t="shared" si="5"/>
        <v>6</v>
      </c>
      <c r="I67" s="50" t="s">
        <v>47</v>
      </c>
      <c r="J67" s="50" t="s">
        <v>48</v>
      </c>
      <c r="K67" s="48">
        <v>2924550</v>
      </c>
      <c r="L67" s="48">
        <v>5</v>
      </c>
      <c r="M67" s="49">
        <v>527</v>
      </c>
    </row>
    <row r="68" spans="1:13" s="6" customFormat="1" ht="13.5" customHeight="1">
      <c r="A68" s="12">
        <f t="shared" si="4"/>
        <v>7</v>
      </c>
      <c r="B68" s="50" t="s">
        <v>111</v>
      </c>
      <c r="C68" s="50" t="s">
        <v>41</v>
      </c>
      <c r="D68" s="48">
        <v>7512787</v>
      </c>
      <c r="E68" s="48">
        <v>5</v>
      </c>
      <c r="F68" s="49">
        <v>551</v>
      </c>
      <c r="G68" s="9"/>
      <c r="H68" s="12">
        <f t="shared" si="5"/>
        <v>7</v>
      </c>
      <c r="I68" s="50" t="s">
        <v>49</v>
      </c>
      <c r="J68" s="50" t="s">
        <v>50</v>
      </c>
      <c r="K68" s="48">
        <v>7512159</v>
      </c>
      <c r="L68" s="48">
        <v>5</v>
      </c>
      <c r="M68" s="49">
        <v>508</v>
      </c>
    </row>
    <row r="69" spans="1:13" s="6" customFormat="1" ht="13.5" customHeight="1">
      <c r="A69" s="10">
        <f t="shared" si="4"/>
        <v>8</v>
      </c>
      <c r="B69" s="86" t="s">
        <v>156</v>
      </c>
      <c r="C69" s="86" t="s">
        <v>157</v>
      </c>
      <c r="D69" s="62">
        <v>7526883</v>
      </c>
      <c r="E69" s="62">
        <v>5</v>
      </c>
      <c r="F69" s="62">
        <v>536</v>
      </c>
      <c r="G69" s="9"/>
      <c r="H69" s="12">
        <f t="shared" si="5"/>
        <v>8</v>
      </c>
      <c r="I69" s="50" t="s">
        <v>207</v>
      </c>
      <c r="J69" s="50" t="s">
        <v>208</v>
      </c>
      <c r="K69" s="48">
        <v>5422568</v>
      </c>
      <c r="L69" s="48">
        <v>5</v>
      </c>
      <c r="M69" s="48">
        <v>505</v>
      </c>
    </row>
    <row r="70" spans="1:13" s="6" customFormat="1" ht="13.5" customHeight="1">
      <c r="A70" s="10">
        <f t="shared" si="4"/>
        <v>9</v>
      </c>
      <c r="B70" s="61" t="s">
        <v>211</v>
      </c>
      <c r="C70" s="61" t="s">
        <v>212</v>
      </c>
      <c r="D70" s="48">
        <v>7522258</v>
      </c>
      <c r="E70" s="62">
        <v>5</v>
      </c>
      <c r="F70" s="62">
        <v>500</v>
      </c>
      <c r="G70" s="9"/>
      <c r="H70" s="12">
        <f t="shared" si="5"/>
        <v>9</v>
      </c>
      <c r="I70" s="86" t="s">
        <v>217</v>
      </c>
      <c r="J70" s="86" t="s">
        <v>115</v>
      </c>
      <c r="K70" s="62">
        <v>7527955</v>
      </c>
      <c r="L70" s="62">
        <v>5</v>
      </c>
      <c r="M70" s="62">
        <v>500</v>
      </c>
    </row>
    <row r="71" spans="1:13" s="6" customFormat="1" ht="13.5" customHeight="1" thickBot="1">
      <c r="A71" s="14">
        <f t="shared" si="4"/>
        <v>10</v>
      </c>
      <c r="B71" s="114"/>
      <c r="C71" s="114"/>
      <c r="D71" s="114"/>
      <c r="E71" s="114"/>
      <c r="F71" s="114"/>
      <c r="G71" s="9"/>
      <c r="H71" s="16">
        <f>H70+1</f>
        <v>10</v>
      </c>
      <c r="I71" s="114"/>
      <c r="J71" s="114"/>
      <c r="K71" s="114"/>
      <c r="L71" s="114"/>
      <c r="M71" s="114"/>
    </row>
    <row r="72" spans="1:13" s="1" customFormat="1" ht="13.5" customHeight="1" thickBot="1">
      <c r="A72" s="37"/>
      <c r="B72" s="37"/>
      <c r="C72" s="37"/>
      <c r="D72" s="38"/>
      <c r="E72" s="39"/>
      <c r="F72" s="30"/>
      <c r="G72" s="4"/>
      <c r="H72" s="43"/>
      <c r="I72" s="44"/>
      <c r="J72" s="45"/>
      <c r="K72" s="46"/>
      <c r="L72" s="46"/>
      <c r="M72" s="46"/>
    </row>
    <row r="73" spans="1:13" s="1" customFormat="1" ht="13.5" customHeight="1" thickBot="1">
      <c r="A73" s="2" t="s">
        <v>27</v>
      </c>
      <c r="B73" s="2" t="s">
        <v>19</v>
      </c>
      <c r="C73" s="3" t="s">
        <v>10</v>
      </c>
      <c r="D73" s="4"/>
      <c r="E73" s="4"/>
      <c r="F73" s="4"/>
      <c r="H73" s="118" t="s">
        <v>169</v>
      </c>
      <c r="I73" s="119"/>
      <c r="J73" s="18" t="s">
        <v>1</v>
      </c>
      <c r="K73" s="4"/>
      <c r="L73" s="4"/>
      <c r="M73" s="4"/>
    </row>
    <row r="74" spans="1:13" s="1" customFormat="1" ht="13.5" customHeight="1" thickBot="1">
      <c r="A74" s="128" t="s">
        <v>138</v>
      </c>
      <c r="B74" s="128"/>
      <c r="C74" s="128"/>
      <c r="D74" s="128"/>
      <c r="E74" s="4"/>
      <c r="F74" s="4"/>
      <c r="H74" s="128" t="s">
        <v>30</v>
      </c>
      <c r="I74" s="129"/>
      <c r="J74" s="129"/>
      <c r="K74" s="4"/>
      <c r="L74" s="4"/>
      <c r="M74" s="4"/>
    </row>
    <row r="75" spans="1:13" s="1" customFormat="1" ht="13.5" customHeight="1" thickBot="1">
      <c r="A75" s="4"/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</row>
    <row r="76" spans="1:13" s="1" customFormat="1" ht="13.5" customHeight="1" thickBot="1">
      <c r="A76" s="5" t="s">
        <v>2</v>
      </c>
      <c r="B76" s="116" t="s">
        <v>3</v>
      </c>
      <c r="C76" s="117"/>
      <c r="D76" s="5" t="s">
        <v>6</v>
      </c>
      <c r="E76" s="5" t="s">
        <v>5</v>
      </c>
      <c r="F76" s="5" t="s">
        <v>4</v>
      </c>
      <c r="H76" s="5" t="s">
        <v>2</v>
      </c>
      <c r="I76" s="116" t="s">
        <v>3</v>
      </c>
      <c r="J76" s="117"/>
      <c r="K76" s="5" t="s">
        <v>6</v>
      </c>
      <c r="L76" s="5" t="s">
        <v>5</v>
      </c>
      <c r="M76" s="5" t="s">
        <v>4</v>
      </c>
    </row>
    <row r="77" spans="1:13" s="1" customFormat="1" ht="13.5" customHeight="1">
      <c r="A77" s="8">
        <v>1</v>
      </c>
      <c r="B77" s="64" t="s">
        <v>154</v>
      </c>
      <c r="C77" s="64" t="s">
        <v>139</v>
      </c>
      <c r="D77" s="59">
        <v>7526876</v>
      </c>
      <c r="E77" s="59">
        <v>5</v>
      </c>
      <c r="F77" s="59">
        <v>520</v>
      </c>
      <c r="G77" s="82"/>
      <c r="H77" s="8">
        <v>1</v>
      </c>
      <c r="I77" s="99" t="s">
        <v>175</v>
      </c>
      <c r="J77" s="99" t="s">
        <v>176</v>
      </c>
      <c r="K77" s="59">
        <v>7527256</v>
      </c>
      <c r="L77" s="59">
        <v>18</v>
      </c>
      <c r="M77" s="103">
        <v>1839</v>
      </c>
    </row>
    <row r="78" spans="1:13" s="1" customFormat="1" ht="13.5" customHeight="1">
      <c r="A78" s="12">
        <f aca="true" t="shared" si="6" ref="A78:A86">A77+1</f>
        <v>2</v>
      </c>
      <c r="B78" s="61" t="s">
        <v>32</v>
      </c>
      <c r="C78" s="61" t="s">
        <v>33</v>
      </c>
      <c r="D78" s="62">
        <v>7522171</v>
      </c>
      <c r="E78" s="62">
        <v>5</v>
      </c>
      <c r="F78" s="63">
        <v>500</v>
      </c>
      <c r="G78" s="82"/>
      <c r="H78" s="12">
        <f aca="true" t="shared" si="7" ref="H78:H86">H77+1</f>
        <v>2</v>
      </c>
      <c r="I78" s="50" t="s">
        <v>44</v>
      </c>
      <c r="J78" s="50" t="s">
        <v>45</v>
      </c>
      <c r="K78" s="48">
        <v>7524910</v>
      </c>
      <c r="L78" s="48">
        <v>14</v>
      </c>
      <c r="M78" s="49">
        <v>1420</v>
      </c>
    </row>
    <row r="79" spans="1:13" s="1" customFormat="1" ht="13.5" customHeight="1">
      <c r="A79" s="12">
        <f t="shared" si="6"/>
        <v>3</v>
      </c>
      <c r="B79" s="61" t="s">
        <v>34</v>
      </c>
      <c r="C79" s="61" t="s">
        <v>35</v>
      </c>
      <c r="D79" s="62">
        <v>7520164</v>
      </c>
      <c r="E79" s="62">
        <v>5</v>
      </c>
      <c r="F79" s="62">
        <v>500</v>
      </c>
      <c r="G79" s="82"/>
      <c r="H79" s="12">
        <f t="shared" si="7"/>
        <v>3</v>
      </c>
      <c r="I79" s="86" t="s">
        <v>192</v>
      </c>
      <c r="J79" s="86" t="s">
        <v>193</v>
      </c>
      <c r="K79" s="62">
        <v>757164</v>
      </c>
      <c r="L79" s="62">
        <v>9</v>
      </c>
      <c r="M79" s="62">
        <v>979</v>
      </c>
    </row>
    <row r="80" spans="1:13" s="1" customFormat="1" ht="13.5" customHeight="1">
      <c r="A80" s="12">
        <f t="shared" si="6"/>
        <v>4</v>
      </c>
      <c r="B80" s="61" t="s">
        <v>36</v>
      </c>
      <c r="C80" s="61" t="s">
        <v>37</v>
      </c>
      <c r="D80" s="62">
        <v>7524160</v>
      </c>
      <c r="E80" s="62">
        <v>5</v>
      </c>
      <c r="F80" s="62">
        <v>500</v>
      </c>
      <c r="G80" s="82"/>
      <c r="H80" s="12">
        <f t="shared" si="7"/>
        <v>4</v>
      </c>
      <c r="I80" s="50" t="s">
        <v>51</v>
      </c>
      <c r="J80" s="50" t="s">
        <v>52</v>
      </c>
      <c r="K80" s="48">
        <v>7522252</v>
      </c>
      <c r="L80" s="48">
        <v>7</v>
      </c>
      <c r="M80" s="49">
        <v>778</v>
      </c>
    </row>
    <row r="81" spans="1:13" s="1" customFormat="1" ht="13.5" customHeight="1">
      <c r="A81" s="12">
        <f t="shared" si="6"/>
        <v>5</v>
      </c>
      <c r="B81" s="61" t="s">
        <v>39</v>
      </c>
      <c r="C81" s="61" t="s">
        <v>40</v>
      </c>
      <c r="D81" s="62">
        <v>7510195</v>
      </c>
      <c r="E81" s="62">
        <v>5</v>
      </c>
      <c r="F81" s="63">
        <v>500</v>
      </c>
      <c r="G81" s="82"/>
      <c r="H81" s="12">
        <f t="shared" si="7"/>
        <v>5</v>
      </c>
      <c r="I81" s="50" t="s">
        <v>53</v>
      </c>
      <c r="J81" s="50" t="s">
        <v>46</v>
      </c>
      <c r="K81" s="48">
        <v>7524362</v>
      </c>
      <c r="L81" s="48">
        <v>6</v>
      </c>
      <c r="M81" s="49">
        <v>682</v>
      </c>
    </row>
    <row r="82" spans="1:13" s="1" customFormat="1" ht="13.5" customHeight="1">
      <c r="A82" s="12">
        <f t="shared" si="6"/>
        <v>6</v>
      </c>
      <c r="B82" s="61" t="s">
        <v>39</v>
      </c>
      <c r="C82" s="61" t="s">
        <v>41</v>
      </c>
      <c r="D82" s="62">
        <v>7511019</v>
      </c>
      <c r="E82" s="62">
        <v>5</v>
      </c>
      <c r="F82" s="63">
        <v>500</v>
      </c>
      <c r="G82" s="82"/>
      <c r="H82" s="12">
        <f t="shared" si="7"/>
        <v>6</v>
      </c>
      <c r="I82" s="50"/>
      <c r="J82" s="50"/>
      <c r="K82" s="48"/>
      <c r="L82" s="48"/>
      <c r="M82" s="49"/>
    </row>
    <row r="83" spans="1:13" s="1" customFormat="1" ht="13.5" customHeight="1">
      <c r="A83" s="12">
        <f t="shared" si="6"/>
        <v>7</v>
      </c>
      <c r="B83" s="61" t="s">
        <v>205</v>
      </c>
      <c r="C83" s="61" t="s">
        <v>206</v>
      </c>
      <c r="D83" s="48">
        <v>7520171</v>
      </c>
      <c r="E83" s="62">
        <v>5</v>
      </c>
      <c r="F83" s="62">
        <v>500</v>
      </c>
      <c r="G83" s="83" t="s">
        <v>26</v>
      </c>
      <c r="H83" s="12">
        <f t="shared" si="7"/>
        <v>7</v>
      </c>
      <c r="I83" s="96"/>
      <c r="J83" s="96"/>
      <c r="K83" s="96"/>
      <c r="L83" s="96"/>
      <c r="M83" s="96"/>
    </row>
    <row r="84" spans="1:13" s="1" customFormat="1" ht="13.5" customHeight="1">
      <c r="A84" s="12">
        <f t="shared" si="6"/>
        <v>8</v>
      </c>
      <c r="B84" s="86" t="s">
        <v>215</v>
      </c>
      <c r="C84" s="86" t="s">
        <v>216</v>
      </c>
      <c r="D84" s="62">
        <v>7527954</v>
      </c>
      <c r="E84" s="62">
        <v>5</v>
      </c>
      <c r="F84" s="62">
        <v>500</v>
      </c>
      <c r="G84" s="82"/>
      <c r="H84" s="12">
        <f t="shared" si="7"/>
        <v>8</v>
      </c>
      <c r="I84" s="11"/>
      <c r="J84" s="11"/>
      <c r="K84" s="12"/>
      <c r="L84" s="12"/>
      <c r="M84" s="13"/>
    </row>
    <row r="85" spans="1:13" s="1" customFormat="1" ht="13.5" customHeight="1">
      <c r="A85" s="12">
        <f t="shared" si="6"/>
        <v>9</v>
      </c>
      <c r="B85" s="108" t="s">
        <v>160</v>
      </c>
      <c r="C85" s="108" t="s">
        <v>161</v>
      </c>
      <c r="D85" s="62">
        <v>9420381</v>
      </c>
      <c r="E85" s="62">
        <v>5</v>
      </c>
      <c r="F85" s="63">
        <v>500</v>
      </c>
      <c r="G85" s="82"/>
      <c r="H85" s="12">
        <f t="shared" si="7"/>
        <v>9</v>
      </c>
      <c r="I85" s="96"/>
      <c r="J85" s="96"/>
      <c r="K85" s="106"/>
      <c r="L85" s="106"/>
      <c r="M85" s="106"/>
    </row>
    <row r="86" spans="1:13" s="1" customFormat="1" ht="13.5" customHeight="1" thickBot="1">
      <c r="A86" s="16">
        <f t="shared" si="6"/>
        <v>10</v>
      </c>
      <c r="B86" s="86" t="s">
        <v>209</v>
      </c>
      <c r="C86" s="86" t="s">
        <v>210</v>
      </c>
      <c r="D86" s="62">
        <v>7521719</v>
      </c>
      <c r="E86" s="62">
        <v>5</v>
      </c>
      <c r="F86" s="62">
        <v>500</v>
      </c>
      <c r="G86" s="82"/>
      <c r="H86" s="16">
        <f t="shared" si="7"/>
        <v>10</v>
      </c>
      <c r="I86" s="84"/>
      <c r="J86" s="84"/>
      <c r="K86" s="51"/>
      <c r="L86" s="51"/>
      <c r="M86" s="51"/>
    </row>
    <row r="87" spans="1:6" s="1" customFormat="1" ht="13.5" customHeight="1" thickBot="1">
      <c r="A87" s="53"/>
      <c r="B87" s="54"/>
      <c r="C87" s="54"/>
      <c r="D87" s="55"/>
      <c r="E87" s="56"/>
      <c r="F87" s="57"/>
    </row>
    <row r="88" spans="1:7" s="1" customFormat="1" ht="13.5" customHeight="1" thickBot="1">
      <c r="A88" s="120" t="s">
        <v>170</v>
      </c>
      <c r="B88" s="121"/>
      <c r="C88" s="3" t="s">
        <v>1</v>
      </c>
      <c r="D88" s="4"/>
      <c r="E88" s="4"/>
      <c r="F88" s="4"/>
      <c r="G88" s="42"/>
    </row>
    <row r="89" spans="1:13" s="1" customFormat="1" ht="13.5" customHeight="1">
      <c r="A89" s="115" t="s">
        <v>171</v>
      </c>
      <c r="B89" s="115"/>
      <c r="C89" s="115"/>
      <c r="D89" s="4"/>
      <c r="E89" s="4"/>
      <c r="F89" s="4"/>
      <c r="G89" s="42"/>
      <c r="H89" s="122" t="s">
        <v>21</v>
      </c>
      <c r="I89" s="123"/>
      <c r="J89" s="123"/>
      <c r="K89" s="123"/>
      <c r="L89" s="123"/>
      <c r="M89" s="124"/>
    </row>
    <row r="90" spans="1:13" ht="13.5" customHeight="1" thickBot="1">
      <c r="A90" s="58"/>
      <c r="B90" s="58"/>
      <c r="C90" s="58"/>
      <c r="D90" s="58"/>
      <c r="E90" s="4"/>
      <c r="F90" s="4"/>
      <c r="G90" s="41"/>
      <c r="H90" s="125"/>
      <c r="I90" s="126"/>
      <c r="J90" s="126"/>
      <c r="K90" s="126"/>
      <c r="L90" s="126"/>
      <c r="M90" s="127"/>
    </row>
    <row r="91" spans="1:13" ht="13.5" customHeight="1" thickBot="1">
      <c r="A91" s="5" t="s">
        <v>2</v>
      </c>
      <c r="B91" s="116" t="s">
        <v>3</v>
      </c>
      <c r="C91" s="117"/>
      <c r="D91" s="5" t="s">
        <v>6</v>
      </c>
      <c r="E91" s="5" t="s">
        <v>5</v>
      </c>
      <c r="F91" s="5" t="s">
        <v>4</v>
      </c>
      <c r="G91" s="52"/>
      <c r="H91" s="5" t="s">
        <v>2</v>
      </c>
      <c r="I91" s="116" t="s">
        <v>3</v>
      </c>
      <c r="J91" s="117"/>
      <c r="K91" s="5" t="s">
        <v>6</v>
      </c>
      <c r="L91" s="5" t="s">
        <v>5</v>
      </c>
      <c r="M91" s="5" t="s">
        <v>4</v>
      </c>
    </row>
    <row r="92" spans="1:13" ht="13.5" customHeight="1">
      <c r="A92" s="7">
        <v>1</v>
      </c>
      <c r="B92" s="93" t="s">
        <v>155</v>
      </c>
      <c r="C92" s="93" t="s">
        <v>85</v>
      </c>
      <c r="D92" s="85">
        <v>5318113</v>
      </c>
      <c r="E92" s="85">
        <v>6</v>
      </c>
      <c r="F92" s="89">
        <v>626</v>
      </c>
      <c r="G92" s="67"/>
      <c r="H92" s="7">
        <v>1</v>
      </c>
      <c r="I92" s="93" t="s">
        <v>166</v>
      </c>
      <c r="J92" s="93" t="s">
        <v>135</v>
      </c>
      <c r="K92" s="85">
        <v>758118</v>
      </c>
      <c r="L92" s="85">
        <v>17</v>
      </c>
      <c r="M92" s="102">
        <v>1770</v>
      </c>
    </row>
    <row r="93" spans="1:13" ht="13.5" customHeight="1">
      <c r="A93" s="10">
        <f aca="true" t="shared" si="8" ref="A93:A99">A92+1</f>
        <v>2</v>
      </c>
      <c r="B93" s="50" t="s">
        <v>187</v>
      </c>
      <c r="C93" s="50" t="s">
        <v>188</v>
      </c>
      <c r="D93" s="48">
        <v>9237445</v>
      </c>
      <c r="E93" s="48">
        <v>6</v>
      </c>
      <c r="F93" s="49">
        <v>619</v>
      </c>
      <c r="G93" s="68"/>
      <c r="H93" s="10">
        <f aca="true" t="shared" si="9" ref="H93:H99">H92+1</f>
        <v>2</v>
      </c>
      <c r="I93" s="61" t="s">
        <v>152</v>
      </c>
      <c r="J93" s="61" t="s">
        <v>153</v>
      </c>
      <c r="K93" s="48">
        <v>173492</v>
      </c>
      <c r="L93" s="48">
        <v>17</v>
      </c>
      <c r="M93" s="49">
        <v>1757</v>
      </c>
    </row>
    <row r="94" spans="1:13" ht="13.5" customHeight="1">
      <c r="A94" s="10">
        <f t="shared" si="8"/>
        <v>3</v>
      </c>
      <c r="B94" s="97" t="s">
        <v>164</v>
      </c>
      <c r="C94" s="72" t="s">
        <v>165</v>
      </c>
      <c r="D94" s="70">
        <v>5945823</v>
      </c>
      <c r="E94" s="70">
        <v>5</v>
      </c>
      <c r="F94" s="70">
        <v>533</v>
      </c>
      <c r="G94" s="68"/>
      <c r="H94" s="10">
        <f t="shared" si="9"/>
        <v>3</v>
      </c>
      <c r="I94" s="86" t="s">
        <v>185</v>
      </c>
      <c r="J94" s="86" t="s">
        <v>142</v>
      </c>
      <c r="K94" s="62">
        <v>757228</v>
      </c>
      <c r="L94" s="62">
        <v>14</v>
      </c>
      <c r="M94" s="90">
        <v>1408</v>
      </c>
    </row>
    <row r="95" spans="1:13" ht="13.5" customHeight="1">
      <c r="A95" s="10">
        <f t="shared" si="8"/>
        <v>4</v>
      </c>
      <c r="B95" s="61" t="s">
        <v>145</v>
      </c>
      <c r="C95" s="61" t="s">
        <v>146</v>
      </c>
      <c r="D95" s="48">
        <v>7522178</v>
      </c>
      <c r="E95" s="48">
        <v>5</v>
      </c>
      <c r="F95" s="49">
        <v>500</v>
      </c>
      <c r="G95" s="68"/>
      <c r="H95" s="10">
        <f t="shared" si="9"/>
        <v>4</v>
      </c>
      <c r="I95" s="61" t="s">
        <v>143</v>
      </c>
      <c r="J95" s="61" t="s">
        <v>144</v>
      </c>
      <c r="K95" s="65">
        <v>752930</v>
      </c>
      <c r="L95" s="65">
        <v>7</v>
      </c>
      <c r="M95" s="65">
        <v>775</v>
      </c>
    </row>
    <row r="96" spans="1:13" ht="13.5" customHeight="1">
      <c r="A96" s="10">
        <f t="shared" si="8"/>
        <v>5</v>
      </c>
      <c r="B96" s="50" t="s">
        <v>198</v>
      </c>
      <c r="C96" s="72" t="s">
        <v>199</v>
      </c>
      <c r="D96" s="70">
        <v>9228148</v>
      </c>
      <c r="E96" s="70">
        <v>5</v>
      </c>
      <c r="F96" s="70">
        <v>500</v>
      </c>
      <c r="G96" s="68"/>
      <c r="H96" s="10">
        <f t="shared" si="9"/>
        <v>5</v>
      </c>
      <c r="I96" s="50" t="s">
        <v>38</v>
      </c>
      <c r="J96" s="50" t="s">
        <v>33</v>
      </c>
      <c r="K96" s="48">
        <v>7510879</v>
      </c>
      <c r="L96" s="48">
        <v>5</v>
      </c>
      <c r="M96" s="49">
        <v>500</v>
      </c>
    </row>
    <row r="97" spans="1:13" ht="13.5" customHeight="1">
      <c r="A97" s="10">
        <f t="shared" si="8"/>
        <v>6</v>
      </c>
      <c r="B97" s="50" t="s">
        <v>136</v>
      </c>
      <c r="C97" s="50" t="s">
        <v>137</v>
      </c>
      <c r="D97" s="48">
        <v>7522205</v>
      </c>
      <c r="E97" s="48">
        <v>5</v>
      </c>
      <c r="F97" s="49">
        <v>500</v>
      </c>
      <c r="G97" s="66"/>
      <c r="H97" s="10">
        <f t="shared" si="9"/>
        <v>6</v>
      </c>
      <c r="I97" s="47" t="s">
        <v>162</v>
      </c>
      <c r="J97" s="47" t="s">
        <v>163</v>
      </c>
      <c r="K97" s="48">
        <v>7519371</v>
      </c>
      <c r="L97" s="48">
        <v>5</v>
      </c>
      <c r="M97" s="49">
        <v>500</v>
      </c>
    </row>
    <row r="98" spans="1:13" ht="13.5" customHeight="1">
      <c r="A98" s="10">
        <f t="shared" si="8"/>
        <v>7</v>
      </c>
      <c r="B98" s="112"/>
      <c r="C98" s="112"/>
      <c r="D98" s="112"/>
      <c r="E98" s="112"/>
      <c r="F98" s="112"/>
      <c r="G98" s="66"/>
      <c r="H98" s="10">
        <f t="shared" si="9"/>
        <v>7</v>
      </c>
      <c r="I98" s="50" t="s">
        <v>125</v>
      </c>
      <c r="J98" s="50" t="s">
        <v>126</v>
      </c>
      <c r="K98" s="48">
        <v>752067</v>
      </c>
      <c r="L98" s="48">
        <v>5</v>
      </c>
      <c r="M98" s="48">
        <v>500</v>
      </c>
    </row>
    <row r="99" spans="1:13" ht="13.5" thickBot="1">
      <c r="A99" s="14">
        <f t="shared" si="8"/>
        <v>8</v>
      </c>
      <c r="B99" s="107"/>
      <c r="C99" s="107"/>
      <c r="D99" s="107"/>
      <c r="E99" s="107"/>
      <c r="F99" s="107"/>
      <c r="H99" s="14">
        <f t="shared" si="9"/>
        <v>8</v>
      </c>
      <c r="I99" s="107"/>
      <c r="J99" s="107"/>
      <c r="K99" s="107"/>
      <c r="L99" s="107"/>
      <c r="M99" s="107"/>
    </row>
    <row r="103" ht="12.75">
      <c r="F103" s="95"/>
    </row>
  </sheetData>
  <sheetProtection/>
  <mergeCells count="32">
    <mergeCell ref="C2:M2"/>
    <mergeCell ref="C4:M4"/>
    <mergeCell ref="B9:C9"/>
    <mergeCell ref="I9:J9"/>
    <mergeCell ref="A7:C7"/>
    <mergeCell ref="A18:C18"/>
    <mergeCell ref="H18:J18"/>
    <mergeCell ref="H7:J7"/>
    <mergeCell ref="A29:C29"/>
    <mergeCell ref="I20:J20"/>
    <mergeCell ref="B20:C20"/>
    <mergeCell ref="A44:C44"/>
    <mergeCell ref="B46:C46"/>
    <mergeCell ref="H29:J29"/>
    <mergeCell ref="I46:J46"/>
    <mergeCell ref="I31:J31"/>
    <mergeCell ref="A59:C59"/>
    <mergeCell ref="H44:J44"/>
    <mergeCell ref="B31:C31"/>
    <mergeCell ref="H74:J74"/>
    <mergeCell ref="B61:C61"/>
    <mergeCell ref="H59:J59"/>
    <mergeCell ref="A74:D74"/>
    <mergeCell ref="A89:C89"/>
    <mergeCell ref="B91:C91"/>
    <mergeCell ref="I61:J61"/>
    <mergeCell ref="H73:I73"/>
    <mergeCell ref="A88:B88"/>
    <mergeCell ref="B76:C76"/>
    <mergeCell ref="I76:J76"/>
    <mergeCell ref="H89:M90"/>
    <mergeCell ref="I91:J91"/>
  </mergeCells>
  <printOptions/>
  <pageMargins left="0.7874015748031497" right="0.7874015748031497" top="0.984251968503937" bottom="0.984251968503937" header="0.5118110236220472" footer="0.5118110236220472"/>
  <pageSetup fitToWidth="0"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2022-09-22T11:00:17Z</cp:lastPrinted>
  <dcterms:created xsi:type="dcterms:W3CDTF">2010-09-17T07:48:45Z</dcterms:created>
  <dcterms:modified xsi:type="dcterms:W3CDTF">2022-09-22T11:00:21Z</dcterms:modified>
  <cp:category/>
  <cp:version/>
  <cp:contentType/>
  <cp:contentStatus/>
</cp:coreProperties>
</file>